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<sst xmlns="http://schemas.openxmlformats.org/spreadsheetml/2006/main" count="121" uniqueCount="85">
  <si>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</si>
  <si>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</si>
  <si>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</si>
  <si>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</si>
  <si>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</si>
  <si>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</si>
  <si>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</si>
  <si>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</si>
  <si>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</si>
  <si>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</si>
  <si>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</si>
  <si>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</si>
  <si>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</si>
  <si>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</si>
  <si>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</si>
  <si>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</si>
  <si>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</si>
  <si>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</si>
  <si>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</si>
  <si>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</si>
  <si>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</si>
  <si>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</si>
  <si>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</si>
  <si>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</si>
  <si>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</si>
  <si>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</si>
  <si>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</si>
  <si>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</si>
  <si>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</si>
  <si>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</si>
  <si>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</si>
  <si>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</si>
  <si>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</si>
  <si>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</si>
  <si>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</si>
  <si>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</si>
  <si>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</si>
  <si>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</si>
  <si>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</si>
  <si>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</si>
  <si>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</si>
  <si>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</si>
  <si>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</si>
  <si>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</si>
  <si>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</si>
  <si>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</si>
  <si>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</si>
  <si>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</si>
  <si>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</si>
  <si>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</si>
  <si>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</si>
  <si>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</si>
  <si>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</si>
  <si>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</si>
  <si>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</si>
  <si>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</si>
  <si>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</si>
  <si>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</si>
  <si>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</si>
  <si>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</si>
  <si>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</si>
  <si>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</si>
  <si>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</si>
  <si>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</si>
  <si>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</si>
  <si>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</si>
  <si>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</si>
  <si>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</si>
  <si>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</si>
  <si>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</si>
  <si>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</si>
  <si>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</si>
  <si>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</si>
  <si>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</si>
  <si>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</si>
  <si>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</si>
  <si>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</si>
  <si>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</si>
  <si>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</si>
  <si>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</si>
  <si>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</si>
  <si>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</si>
  <si>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</si>
  <si>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</si>
  <si>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10.11.2020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</si>
</sst>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5">
      <c r="A3" s="9">
        <v>5158.69</v>
      </c>
      <c r="B3" s="9">
        <v>1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113165.15</v>
      </c>
      <c r="J3" s="9">
        <v>6889.33</v>
      </c>
      <c r="K3" s="9">
        <f>SUM(A3:J3)</f>
        <v>125214.17</v>
      </c>
      <c r="L3" s="81"/>
    </row>
    <row r="4" spans="1:12" ht="15">
      <c r="A4" s="9"/>
      <c r="B4" s="9"/>
      <c r="C4" s="9"/>
      <c r="D4" s="9"/>
      <c r="E4" s="9"/>
      <c r="F4" s="10"/>
      <c r="G4" s="9"/>
      <c r="H4" s="9"/>
      <c r="I4" s="39"/>
      <c r="J4" s="9"/>
      <c r="K4" s="9"/>
      <c r="L4" s="40"/>
    </row>
    <row r="5" spans="1:12" ht="1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5">
      <c r="A31" s="17">
        <f aca="true" t="shared" si="0" ref="A31:J31">SUM(A3:A30)</f>
        <v>5158.69</v>
      </c>
      <c r="B31" s="17">
        <f t="shared" si="0"/>
        <v>1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113165.15</v>
      </c>
      <c r="J31" s="17">
        <f t="shared" si="0"/>
        <v>6889.33</v>
      </c>
      <c r="K31" s="17">
        <f>SUM(A31:J31)</f>
        <v>125214.17</v>
      </c>
      <c r="L31" s="81"/>
    </row>
    <row r="32" spans="1:12" s="27" customFormat="1" ht="1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5"/>
    <row r="37" s="27" customFormat="1" ht="15"/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5">
      <c r="A3" s="39">
        <v>180249.97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180249.97</v>
      </c>
      <c r="I3" s="81"/>
    </row>
    <row r="4" spans="1:9" ht="15">
      <c r="A4" s="39"/>
      <c r="B4" s="39"/>
      <c r="C4" s="39"/>
      <c r="D4" s="39"/>
      <c r="E4" s="39"/>
      <c r="F4" s="39"/>
      <c r="G4" s="39"/>
      <c r="H4" s="39"/>
      <c r="I4" s="76"/>
    </row>
    <row r="5" spans="1:9" ht="15">
      <c r="A5" s="39"/>
      <c r="B5" s="39"/>
      <c r="C5" s="39"/>
      <c r="D5" s="39"/>
      <c r="E5" s="39"/>
      <c r="F5" s="39"/>
      <c r="G5" s="39"/>
      <c r="H5" s="39"/>
      <c r="I5" s="76"/>
    </row>
    <row r="6" spans="1:9" ht="15">
      <c r="A6" s="39"/>
      <c r="B6" s="39"/>
      <c r="C6" s="39"/>
      <c r="D6" s="39"/>
      <c r="E6" s="39"/>
      <c r="F6" s="39"/>
      <c r="G6" s="39"/>
      <c r="H6" s="39"/>
      <c r="I6" s="76"/>
    </row>
    <row r="7" spans="1:9" ht="15">
      <c r="A7" s="39"/>
      <c r="B7" s="39"/>
      <c r="C7" s="26"/>
      <c r="D7" s="39"/>
      <c r="E7" s="39"/>
      <c r="F7" s="39"/>
      <c r="G7" s="39"/>
      <c r="H7" s="39"/>
      <c r="I7" s="75"/>
    </row>
    <row r="8" spans="1:9" ht="15">
      <c r="A8" s="39"/>
      <c r="B8" s="39"/>
      <c r="C8" s="39"/>
      <c r="D8" s="39"/>
      <c r="E8" s="39"/>
      <c r="F8" s="39"/>
      <c r="G8" s="39"/>
      <c r="H8" s="39"/>
      <c r="I8" s="75"/>
    </row>
    <row r="9" spans="1:9" ht="15">
      <c r="A9" s="39"/>
      <c r="B9" s="39"/>
      <c r="C9" s="39"/>
      <c r="D9" s="39"/>
      <c r="E9" s="39"/>
      <c r="F9" s="39"/>
      <c r="G9" s="39"/>
      <c r="H9" s="39"/>
      <c r="I9" s="75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5">
      <c r="A31" s="17">
        <f aca="true" t="shared" si="0" ref="A31:G31">SUM(A3:A30)</f>
        <v>180249.97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180249.97</v>
      </c>
      <c r="I31" s="40"/>
    </row>
    <row r="32" spans="1:10" s="27" customFormat="1" ht="1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57421875" style="0" customWidth="1"/>
  </cols>
  <sheetData>
    <row r="2" spans="1:5" ht="1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5">
      <c r="A3" s="40">
        <v>4515368.12</v>
      </c>
      <c r="B3" s="40">
        <v>998057.03</v>
      </c>
      <c r="C3" s="40">
        <v>176476.4</v>
      </c>
      <c r="D3" s="40">
        <f>SUM(A3:C3)</f>
        <v>5689901.550000001</v>
      </c>
      <c r="E3" s="21"/>
    </row>
    <row r="4" spans="1:5" ht="15">
      <c r="A4" s="17"/>
      <c r="B4" s="17"/>
      <c r="C4" s="17"/>
      <c r="D4" s="22"/>
      <c r="E4" s="73"/>
    </row>
    <row r="5" spans="1:5" ht="15">
      <c r="A5" s="39"/>
      <c r="B5" s="17"/>
      <c r="C5" s="17"/>
      <c r="D5" s="17"/>
      <c r="E5" s="16"/>
    </row>
    <row r="6" spans="1:5" ht="15">
      <c r="A6" s="17"/>
      <c r="B6" s="17"/>
      <c r="C6" s="17"/>
      <c r="D6" s="17"/>
      <c r="E6" s="16"/>
    </row>
    <row r="7" spans="1:5" ht="15">
      <c r="A7" s="17"/>
      <c r="B7" s="17"/>
      <c r="C7" s="17"/>
      <c r="D7" s="17"/>
      <c r="E7" s="23"/>
    </row>
    <row r="8" spans="1:5" ht="15">
      <c r="A8" s="17"/>
      <c r="B8" s="17"/>
      <c r="C8" s="17"/>
      <c r="D8" s="17"/>
      <c r="E8" s="23"/>
    </row>
    <row r="9" spans="1:5" ht="15">
      <c r="A9" s="17"/>
      <c r="B9" s="17"/>
      <c r="C9" s="17"/>
      <c r="D9" s="17"/>
      <c r="E9" s="23"/>
    </row>
    <row r="10" spans="1:5" ht="15">
      <c r="A10" s="17"/>
      <c r="B10" s="17"/>
      <c r="C10" s="17"/>
      <c r="D10" s="17"/>
      <c r="E10" s="23"/>
    </row>
    <row r="11" spans="1:5" ht="15">
      <c r="A11" s="17"/>
      <c r="B11" s="17"/>
      <c r="C11" s="17"/>
      <c r="D11" s="17"/>
      <c r="E11" s="23"/>
    </row>
    <row r="12" spans="1:5" ht="15">
      <c r="A12" s="17"/>
      <c r="B12" s="17"/>
      <c r="C12" s="17"/>
      <c r="D12" s="17"/>
      <c r="E12" s="23"/>
    </row>
    <row r="13" spans="1:5" ht="15">
      <c r="A13" s="17"/>
      <c r="B13" s="17"/>
      <c r="C13" s="17"/>
      <c r="D13" s="17"/>
      <c r="E13" s="23"/>
    </row>
    <row r="14" spans="1:5" ht="15">
      <c r="A14" s="17"/>
      <c r="B14" s="17"/>
      <c r="C14" s="17"/>
      <c r="D14" s="17"/>
      <c r="E14" s="23"/>
    </row>
    <row r="15" spans="1:5" ht="15">
      <c r="A15" s="40"/>
      <c r="B15" s="40"/>
      <c r="C15" s="40"/>
      <c r="D15" s="40"/>
      <c r="E15" s="21"/>
    </row>
    <row r="16" spans="1:5" ht="15">
      <c r="A16" s="40"/>
      <c r="B16" s="40"/>
      <c r="C16" s="40"/>
      <c r="D16" s="40"/>
      <c r="E16" s="21"/>
    </row>
    <row r="17" spans="1:5" ht="15">
      <c r="A17" s="15">
        <f>SUM(A3:A16)</f>
        <v>4515368.12</v>
      </c>
      <c r="B17" s="15">
        <f>SUM(B3:B16)</f>
        <v>998057.03</v>
      </c>
      <c r="C17" s="15">
        <f>SUM(C3:C16)</f>
        <v>176476.4</v>
      </c>
      <c r="D17" s="15">
        <f>SUM(A17:C17)</f>
        <v>5689901.550000001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6">
      <selection activeCell="D5" sqref="D5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5">
      <c r="A3" s="22">
        <v>724018.44</v>
      </c>
      <c r="B3" s="22">
        <v>248302.6</v>
      </c>
      <c r="C3" s="22">
        <v>3329214.88</v>
      </c>
      <c r="D3" s="22">
        <v>0</v>
      </c>
      <c r="E3" s="22">
        <f>SUM(A3:D3)</f>
        <v>4301535.92</v>
      </c>
      <c r="F3" s="23"/>
    </row>
    <row r="4" spans="1:6" ht="15">
      <c r="A4" s="17"/>
      <c r="B4" s="17"/>
      <c r="C4" s="40">
        <v>15500</v>
      </c>
      <c r="D4" s="41"/>
      <c r="E4" s="41"/>
      <c r="F4" s="87"/>
    </row>
    <row r="5" spans="1:6" ht="15">
      <c r="A5" s="17"/>
      <c r="B5" s="17"/>
      <c r="C5" s="17"/>
      <c r="D5" s="17"/>
      <c r="E5" s="17"/>
      <c r="F5" s="42"/>
    </row>
    <row r="6" spans="1:6" ht="15">
      <c r="A6" s="17"/>
      <c r="B6" s="17"/>
      <c r="C6" s="17"/>
      <c r="D6" s="17"/>
      <c r="E6" s="17"/>
      <c r="F6" s="42"/>
    </row>
    <row r="7" spans="1:6" ht="15">
      <c r="A7" s="17"/>
      <c r="B7" s="22"/>
      <c r="C7" s="17"/>
      <c r="D7" s="17"/>
      <c r="E7" s="17"/>
      <c r="F7" s="42"/>
    </row>
    <row r="8" spans="1:6" ht="15">
      <c r="A8" s="17"/>
      <c r="B8" s="17"/>
      <c r="C8" s="17"/>
      <c r="D8" s="17"/>
      <c r="E8" s="17"/>
      <c r="F8" s="42"/>
    </row>
    <row r="9" spans="1:6" ht="15">
      <c r="A9" s="17"/>
      <c r="B9" s="17"/>
      <c r="C9" s="17"/>
      <c r="D9" s="17"/>
      <c r="E9" s="17"/>
      <c r="F9" s="42"/>
    </row>
    <row r="10" spans="1:6" ht="15">
      <c r="A10" s="17"/>
      <c r="B10" s="17"/>
      <c r="C10" s="17"/>
      <c r="D10" s="17"/>
      <c r="E10" s="17"/>
      <c r="F10" s="42"/>
    </row>
    <row r="11" spans="1:6" ht="15">
      <c r="A11" s="17"/>
      <c r="B11" s="17"/>
      <c r="C11" s="17"/>
      <c r="D11" s="17"/>
      <c r="E11" s="17"/>
      <c r="F11" s="42"/>
    </row>
    <row r="12" spans="1:6" ht="15">
      <c r="A12" s="17"/>
      <c r="B12" s="17"/>
      <c r="C12" s="17"/>
      <c r="D12" s="17"/>
      <c r="E12" s="17"/>
      <c r="F12" s="42"/>
    </row>
    <row r="13" spans="1:6" ht="15">
      <c r="A13" s="17"/>
      <c r="B13" s="17"/>
      <c r="C13" s="17"/>
      <c r="D13" s="17"/>
      <c r="E13" s="17"/>
      <c r="F13" s="42"/>
    </row>
    <row r="14" spans="1:6" ht="15">
      <c r="A14" s="17"/>
      <c r="B14" s="17"/>
      <c r="C14" s="17"/>
      <c r="D14" s="17"/>
      <c r="E14" s="17"/>
      <c r="F14" s="42"/>
    </row>
    <row r="15" spans="1:6" ht="15">
      <c r="A15" s="17"/>
      <c r="B15" s="17"/>
      <c r="C15" s="17"/>
      <c r="D15" s="17"/>
      <c r="E15" s="17"/>
      <c r="F15" s="42"/>
    </row>
    <row r="16" spans="1:6" ht="15">
      <c r="A16" s="17"/>
      <c r="B16" s="17"/>
      <c r="C16" s="17"/>
      <c r="D16" s="17"/>
      <c r="E16" s="17"/>
      <c r="F16" s="25"/>
    </row>
    <row r="17" spans="1:6" ht="15">
      <c r="A17" s="17"/>
      <c r="B17" s="17"/>
      <c r="C17" s="17"/>
      <c r="D17" s="17"/>
      <c r="E17" s="17"/>
      <c r="F17" s="25"/>
    </row>
    <row r="18" spans="1:6" ht="15">
      <c r="A18" s="17"/>
      <c r="B18" s="17"/>
      <c r="C18" s="17"/>
      <c r="D18" s="17"/>
      <c r="E18" s="17"/>
      <c r="F18" s="25"/>
    </row>
    <row r="19" spans="1:6" ht="15">
      <c r="A19" s="17"/>
      <c r="B19" s="17"/>
      <c r="C19" s="17"/>
      <c r="D19" s="17"/>
      <c r="E19" s="17"/>
      <c r="F19" s="25"/>
    </row>
    <row r="20" spans="1:13" ht="15">
      <c r="A20" s="17"/>
      <c r="B20" s="17"/>
      <c r="C20" s="17"/>
      <c r="D20" s="17"/>
      <c r="E20" s="17"/>
      <c r="F20" s="25"/>
      <c r="M20" s="26" t="s">
        <v>80</v>
      </c>
    </row>
    <row r="21" spans="1:6" ht="15">
      <c r="A21" s="17"/>
      <c r="B21" s="17"/>
      <c r="C21" s="17"/>
      <c r="D21" s="17"/>
      <c r="E21" s="17"/>
      <c r="F21" s="25"/>
    </row>
    <row r="22" spans="1:6" ht="15">
      <c r="A22" s="17"/>
      <c r="B22" s="17"/>
      <c r="C22" s="17"/>
      <c r="D22" s="17"/>
      <c r="E22" s="17"/>
      <c r="F22" s="25"/>
    </row>
    <row r="23" spans="1:6" ht="15">
      <c r="A23" s="17"/>
      <c r="B23" s="17"/>
      <c r="C23" s="17"/>
      <c r="D23" s="17"/>
      <c r="E23" s="17"/>
      <c r="F23" s="25"/>
    </row>
    <row r="24" spans="1:6" ht="15">
      <c r="A24" s="17"/>
      <c r="B24" s="17"/>
      <c r="C24" s="17"/>
      <c r="D24" s="17"/>
      <c r="E24" s="17"/>
      <c r="F24" s="25"/>
    </row>
    <row r="25" spans="1:6" ht="15">
      <c r="A25" s="17"/>
      <c r="B25" s="17"/>
      <c r="C25" s="17"/>
      <c r="D25" s="17"/>
      <c r="E25" s="17"/>
      <c r="F25" s="25"/>
    </row>
    <row r="26" spans="1:6" ht="15">
      <c r="A26" s="17"/>
      <c r="B26" s="17"/>
      <c r="C26" s="17"/>
      <c r="D26" s="17"/>
      <c r="E26" s="17"/>
      <c r="F26" s="25"/>
    </row>
    <row r="27" spans="1:6" ht="15">
      <c r="A27" s="17"/>
      <c r="B27" s="17"/>
      <c r="C27" s="17"/>
      <c r="D27" s="17"/>
      <c r="E27" s="17"/>
      <c r="F27" s="25"/>
    </row>
    <row r="28" spans="1:6" ht="15">
      <c r="A28" s="22"/>
      <c r="B28" s="22"/>
      <c r="C28" s="17"/>
      <c r="D28" s="17"/>
      <c r="E28" s="17"/>
      <c r="F28" s="25"/>
    </row>
    <row r="29" spans="1:6" ht="15">
      <c r="A29" s="17">
        <f>SUM(A3:A28)</f>
        <v>724018.44</v>
      </c>
      <c r="B29" s="17">
        <f>SUM(B3:B28)</f>
        <v>248302.6</v>
      </c>
      <c r="C29" s="17">
        <f>SUM(C3:C28)</f>
        <v>3344714.88</v>
      </c>
      <c r="D29" s="17">
        <f>SUM(D3:D28)</f>
        <v>0</v>
      </c>
      <c r="E29" s="17">
        <f>SUM(A29:D29)</f>
        <v>4317035.92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D13">
      <selection activeCell="O4" sqref="O4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-147.74</v>
      </c>
      <c r="B3" s="3">
        <v>-0.95</v>
      </c>
      <c r="C3" s="3">
        <v>1114723.4</v>
      </c>
      <c r="D3" s="3">
        <v>0.01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280144.61</v>
      </c>
      <c r="P3" s="3">
        <v>40349.02</v>
      </c>
      <c r="Q3" s="39">
        <v>-0.6</v>
      </c>
      <c r="R3" s="3">
        <v>0</v>
      </c>
      <c r="S3" s="3">
        <v>0</v>
      </c>
      <c r="T3" s="3">
        <v>105979.35</v>
      </c>
      <c r="U3" s="4">
        <v>208132.05</v>
      </c>
      <c r="V3" s="5">
        <f>SUM(A3:U3)</f>
        <v>9328670.75</v>
      </c>
      <c r="W3" s="24"/>
    </row>
    <row r="4" spans="1:23" s="74" customFormat="1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"/>
    </row>
    <row r="5" spans="1:25" s="74" customFormat="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5">
      <c r="A30" s="39">
        <f aca="true" t="shared" si="0" ref="A30:U30">SUM(A3:A29)</f>
        <v>-147.74</v>
      </c>
      <c r="B30" s="39">
        <f t="shared" si="0"/>
        <v>-0.95</v>
      </c>
      <c r="C30" s="39">
        <f t="shared" si="0"/>
        <v>1114723.4</v>
      </c>
      <c r="D30" s="39">
        <f t="shared" si="0"/>
        <v>0.01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280144.61</v>
      </c>
      <c r="P30" s="39">
        <f t="shared" si="0"/>
        <v>40349.02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208132.05</v>
      </c>
      <c r="V30" s="6">
        <f>SUM(A30:U30)</f>
        <v>9328670.75</v>
      </c>
      <c r="W30" s="40"/>
    </row>
    <row r="31" spans="1:23" s="27" customFormat="1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6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5">
      <c r="J37" s="45"/>
      <c r="K37" s="27"/>
    </row>
    <row r="38" spans="10:11" ht="15">
      <c r="J38" s="45"/>
      <c r="K38" s="27"/>
    </row>
    <row r="39" spans="10:11" ht="15">
      <c r="J39" s="45"/>
      <c r="K39" s="27"/>
    </row>
    <row r="40" spans="10:11" ht="15">
      <c r="J40" s="27"/>
      <c r="K40" s="27"/>
    </row>
    <row r="41" spans="10:11" ht="1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26"/>
      <c r="B1" s="38" t="s">
        <v>84</v>
      </c>
    </row>
    <row r="2" spans="1:2" ht="15">
      <c r="A2" s="30" t="s">
        <v>39</v>
      </c>
      <c r="B2" s="29">
        <v>9634134.89</v>
      </c>
    </row>
    <row r="3" spans="1:2" ht="15">
      <c r="A3" s="30" t="s">
        <v>40</v>
      </c>
      <c r="B3" s="29">
        <v>5689901.55</v>
      </c>
    </row>
    <row r="4" spans="1:2" ht="15">
      <c r="A4" s="30" t="s">
        <v>41</v>
      </c>
      <c r="B4" s="29">
        <v>4317035.92</v>
      </c>
    </row>
    <row r="5" spans="1:2" ht="15">
      <c r="A5" s="30" t="s">
        <v>42</v>
      </c>
      <c r="B5" s="33">
        <v>0</v>
      </c>
    </row>
    <row r="6" spans="1:2" ht="15">
      <c r="A6" s="28"/>
      <c r="B6" s="37">
        <f>SUM(B2:B5)</f>
        <v>19641072.36</v>
      </c>
    </row>
    <row r="7" spans="1:2" ht="15">
      <c r="A7" s="28" t="s">
        <v>43</v>
      </c>
      <c r="B7" s="32">
        <v>5010.95</v>
      </c>
    </row>
    <row r="8" spans="1:2" ht="15">
      <c r="A8" s="28" t="s">
        <v>44</v>
      </c>
      <c r="B8" s="34">
        <v>0.05</v>
      </c>
    </row>
    <row r="9" spans="1:2" ht="15">
      <c r="A9" s="28" t="s">
        <v>45</v>
      </c>
      <c r="B9" s="34">
        <v>1121612.73</v>
      </c>
    </row>
    <row r="10" spans="1:2" ht="15">
      <c r="A10" s="28" t="s">
        <v>46</v>
      </c>
      <c r="B10" s="29">
        <v>0.01</v>
      </c>
    </row>
    <row r="11" spans="1:2" ht="15">
      <c r="A11" s="28" t="s">
        <v>47</v>
      </c>
      <c r="B11" s="34">
        <v>7451093.06</v>
      </c>
    </row>
    <row r="12" spans="1:2" ht="15">
      <c r="A12" s="28" t="s">
        <v>48</v>
      </c>
      <c r="B12" s="34">
        <v>0</v>
      </c>
    </row>
    <row r="13" spans="1:2" ht="15">
      <c r="A13" s="28" t="s">
        <v>49</v>
      </c>
      <c r="B13" s="34">
        <v>0</v>
      </c>
    </row>
    <row r="14" spans="1:2" ht="15">
      <c r="A14" s="28" t="s">
        <v>50</v>
      </c>
      <c r="B14" s="35">
        <v>0</v>
      </c>
    </row>
    <row r="15" spans="1:2" ht="15">
      <c r="A15" s="28" t="s">
        <v>51</v>
      </c>
      <c r="B15" s="29">
        <v>0</v>
      </c>
    </row>
    <row r="16" spans="1:21" ht="15">
      <c r="A16" s="28" t="s">
        <v>52</v>
      </c>
      <c r="B16" s="34">
        <v>2047.64</v>
      </c>
      <c r="U16" s="26" t="s">
        <v>77</v>
      </c>
    </row>
    <row r="17" spans="1:2" ht="15">
      <c r="A17" s="28" t="s">
        <v>53</v>
      </c>
      <c r="B17" s="34">
        <v>0.13</v>
      </c>
    </row>
    <row r="18" spans="1:20" ht="15">
      <c r="A18" s="28" t="s">
        <v>54</v>
      </c>
      <c r="B18" s="34">
        <v>0</v>
      </c>
      <c r="T18" s="26" t="s">
        <v>78</v>
      </c>
    </row>
    <row r="19" spans="1:2" ht="15">
      <c r="A19" s="28" t="s">
        <v>55</v>
      </c>
      <c r="B19" s="34">
        <v>0</v>
      </c>
    </row>
    <row r="20" spans="1:2" ht="15">
      <c r="A20" s="28" t="s">
        <v>56</v>
      </c>
      <c r="B20" s="35">
        <v>126350.77</v>
      </c>
    </row>
    <row r="21" spans="1:10" ht="15">
      <c r="A21" s="28" t="s">
        <v>57</v>
      </c>
      <c r="B21" s="29">
        <v>393309.76</v>
      </c>
      <c r="G21" s="27"/>
      <c r="H21" s="82"/>
      <c r="I21" s="27"/>
      <c r="J21" s="27"/>
    </row>
    <row r="22" spans="1:10" ht="15">
      <c r="A22" s="28" t="s">
        <v>58</v>
      </c>
      <c r="B22" s="35">
        <v>40349.02</v>
      </c>
      <c r="G22" s="27"/>
      <c r="H22" s="82"/>
      <c r="I22" s="27"/>
      <c r="J22" s="27"/>
    </row>
    <row r="23" spans="1:10" ht="15">
      <c r="A23" s="28" t="s">
        <v>59</v>
      </c>
      <c r="B23" s="34">
        <v>-0.6</v>
      </c>
      <c r="G23" s="27"/>
      <c r="H23" s="85"/>
      <c r="I23" s="27"/>
      <c r="J23" s="27"/>
    </row>
    <row r="24" spans="1:27" ht="15">
      <c r="A24" s="28" t="s">
        <v>60</v>
      </c>
      <c r="B24" s="34">
        <v>180249.97</v>
      </c>
      <c r="G24" s="27"/>
      <c r="H24" s="82"/>
      <c r="I24" s="27"/>
      <c r="J24" s="27"/>
      <c r="AA24" s="26" t="s">
        <v>79</v>
      </c>
    </row>
    <row r="25" spans="1:10" ht="15">
      <c r="A25" s="28" t="s">
        <v>61</v>
      </c>
      <c r="B25" s="35">
        <v>0</v>
      </c>
      <c r="G25" s="27"/>
      <c r="H25" s="85"/>
      <c r="I25" s="27"/>
      <c r="J25" s="27"/>
    </row>
    <row r="26" spans="1:10" ht="15">
      <c r="A26" s="28" t="s">
        <v>62</v>
      </c>
      <c r="B26" s="35">
        <v>0</v>
      </c>
      <c r="G26" s="27"/>
      <c r="H26" s="85"/>
      <c r="I26" s="27"/>
      <c r="J26" s="27"/>
    </row>
    <row r="27" spans="1:10" ht="15">
      <c r="A27" s="36" t="s">
        <v>69</v>
      </c>
      <c r="B27" s="33">
        <v>105979.35</v>
      </c>
      <c r="G27" s="86"/>
      <c r="H27" s="83"/>
      <c r="I27" s="27"/>
      <c r="J27" s="27"/>
    </row>
    <row r="28" spans="1:10" ht="15">
      <c r="A28" s="28" t="s">
        <v>70</v>
      </c>
      <c r="B28" s="33">
        <v>208132.05</v>
      </c>
      <c r="G28" s="86"/>
      <c r="H28" s="83"/>
      <c r="I28" s="27"/>
      <c r="J28" s="27"/>
    </row>
    <row r="29" spans="1:10" ht="15">
      <c r="A29" s="28" t="s">
        <v>64</v>
      </c>
      <c r="B29" s="34">
        <v>4515368.12</v>
      </c>
      <c r="G29" s="86"/>
      <c r="H29" s="83"/>
      <c r="I29" s="27"/>
      <c r="J29" s="27"/>
    </row>
    <row r="30" spans="1:10" ht="15">
      <c r="A30" s="28" t="s">
        <v>63</v>
      </c>
      <c r="B30" s="29">
        <v>176476.4</v>
      </c>
      <c r="G30" s="27"/>
      <c r="H30" s="83"/>
      <c r="I30" s="27"/>
      <c r="J30" s="27"/>
    </row>
    <row r="31" spans="1:10" ht="15">
      <c r="A31" s="28" t="s">
        <v>65</v>
      </c>
      <c r="B31" s="29">
        <v>998057.03</v>
      </c>
      <c r="G31" s="27"/>
      <c r="H31" s="27"/>
      <c r="I31" s="27"/>
      <c r="J31" s="27"/>
    </row>
    <row r="32" spans="1:2" ht="15">
      <c r="A32" s="28" t="s">
        <v>67</v>
      </c>
      <c r="B32" s="34">
        <v>248302.6</v>
      </c>
    </row>
    <row r="33" spans="1:6" ht="15">
      <c r="A33" s="36" t="s">
        <v>68</v>
      </c>
      <c r="B33" s="33">
        <v>3344714.88</v>
      </c>
      <c r="F33" s="26" t="s">
        <v>75</v>
      </c>
    </row>
    <row r="34" spans="1:2" ht="15">
      <c r="A34" s="28" t="s">
        <v>66</v>
      </c>
      <c r="B34" s="34">
        <v>724018.44</v>
      </c>
    </row>
    <row r="35" spans="1:2" ht="15">
      <c r="A35" s="36"/>
      <c r="B35" s="31">
        <f>SUM(B7:B34)</f>
        <v>19641072.360000003</v>
      </c>
    </row>
    <row r="36" spans="1:3" ht="15">
      <c r="A36" s="27"/>
      <c r="B36" s="83"/>
      <c r="C36" s="27"/>
    </row>
    <row r="37" spans="1:3" ht="15">
      <c r="A37" s="27"/>
      <c r="B37" s="84"/>
      <c r="C37" s="27"/>
    </row>
    <row r="38" spans="1:3" ht="1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2020-11-18T13:24:33Z</dcterms:modified>
  <cp:category/>
  <cp:version/>
  <cp:contentType/>
  <cp:contentStatus/>
</cp:coreProperties>
</file>